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<sst xmlns="http://schemas.openxmlformats.org/spreadsheetml/2006/main" count="17" uniqueCount="17">
  <si>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</si>
  <si>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</si>
  <si>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средней заработной платы по экономике в СО </t>
  </si>
  <si>
    <t>по СО</t>
  </si>
  <si>
    <t>дорожная карта</t>
  </si>
  <si>
    <t>Приложение 3</t>
  </si>
  <si>
    <t>тел. 36-50-69</t>
  </si>
  <si>
    <t xml:space="preserve"> педагогические работники  учреждений дополнительного образования:                                                               - детские школы искусств</t>
  </si>
  <si>
    <t>педагогические работники  учреждений дополнительного образования:                                                               - КДЮСШ</t>
  </si>
  <si>
    <t>Работники культуры</t>
  </si>
  <si>
    <t>Целевой показатель - соотношение к средней заработной плате по экономике в регионе в 2017 году (соотношение к показателю "дорожной карты")</t>
  </si>
  <si>
    <t>Соотношение к расчетному значению средней заработной платы по экономике в СО (к средней заработной плате по экономике в СО), %*</t>
  </si>
  <si>
    <t>* - данные с официального сайта Государственной статистики по Свердловской области за 1 квартал 2017 г.</t>
  </si>
  <si>
    <t>В.А. Мельник</t>
  </si>
  <si>
    <t xml:space="preserve">Начальник                                                                    Управления культуры, спорта и делам молодежи                                                              </t>
  </si>
  <si>
    <t>Игнатьева Елена Михайловна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</si>
  <si>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январь-август 2017 года</t>
    </r>
    <r>
      <rPr>
        <sz val="10"/>
        <rFont val="Times New Roman"/>
        <family val="1"/>
      </rPr>
      <t>, рублей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</si>
</sst>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4">
      <selection activeCell="A9" sqref="A9:E9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23.125" style="0" customWidth="1"/>
    <col min="6" max="6" width="0.2421875" style="0" customWidth="1"/>
    <col min="7" max="7" width="14.625" style="0" hidden="1" customWidth="1"/>
    <col min="8" max="8" width="16.375" style="0" customWidth="1"/>
  </cols>
  <sheetData>
    <row r="1" ht="12.75">
      <c r="E1" s="15" t="s">
        <v>5</v>
      </c>
    </row>
    <row r="2" spans="1:5" ht="39.75" customHeight="1">
      <c r="A2" s="23" t="s">
        <v>0</v>
      </c>
      <c r="B2" s="23"/>
      <c r="C2" s="23"/>
      <c r="D2" s="23"/>
      <c r="E2" s="23"/>
    </row>
    <row r="3" spans="1:5" ht="12.75">
      <c r="A3" s="2"/>
      <c r="B3" s="2"/>
      <c r="C3" s="2"/>
      <c r="D3" s="2"/>
      <c r="E3" s="2"/>
    </row>
    <row r="4" spans="1:10" ht="123.75" customHeight="1">
      <c r="A4" s="3" t="s">
        <v>1</v>
      </c>
      <c r="B4" s="3" t="s">
        <v>16</v>
      </c>
      <c r="C4" s="11" t="s">
        <v>11</v>
      </c>
      <c r="D4" s="11" t="s">
        <v>2</v>
      </c>
      <c r="E4" s="11" t="s">
        <v>10</v>
      </c>
      <c r="F4" s="13" t="s">
        <v>3</v>
      </c>
      <c r="G4" s="13" t="s">
        <v>4</v>
      </c>
      <c r="I4" s="15"/>
      <c r="J4" s="15"/>
    </row>
    <row r="5" spans="1:7" ht="20.25" customHeight="1">
      <c r="A5" s="12" t="s">
        <v>9</v>
      </c>
      <c r="B5" s="10">
        <v>28606.8</v>
      </c>
      <c r="C5" s="11">
        <f>ROUND((B5/F5*100),1)</f>
        <v>101.3</v>
      </c>
      <c r="D5" s="10">
        <v>31955</v>
      </c>
      <c r="E5" s="11">
        <f>ROUND((B5/G5*100),1)</f>
        <v>100.2</v>
      </c>
      <c r="F5" s="21">
        <v>28247.6</v>
      </c>
      <c r="G5" s="21">
        <v>28543</v>
      </c>
    </row>
    <row r="6" spans="1:7" ht="51">
      <c r="A6" s="4" t="s">
        <v>7</v>
      </c>
      <c r="B6" s="10">
        <v>31931.1</v>
      </c>
      <c r="C6" s="11">
        <f>ROUND((B6/F6*100),1)</f>
        <v>101.2</v>
      </c>
      <c r="D6" s="10">
        <v>27162</v>
      </c>
      <c r="E6" s="11">
        <f>ROUND((B6/G6*100),1)</f>
        <v>106.5</v>
      </c>
      <c r="F6" s="21">
        <v>31567.1</v>
      </c>
      <c r="G6" s="16">
        <v>29981</v>
      </c>
    </row>
    <row r="7" spans="1:7" s="7" customFormat="1" ht="55.5" customHeight="1">
      <c r="A7" s="4" t="s">
        <v>8</v>
      </c>
      <c r="B7" s="10">
        <v>33132.4</v>
      </c>
      <c r="C7" s="11">
        <f>ROUND((B7/F7*100),1)</f>
        <v>105</v>
      </c>
      <c r="D7" s="11"/>
      <c r="E7" s="11">
        <f>ROUND((B7/G7*100),1)</f>
        <v>110.5</v>
      </c>
      <c r="F7" s="22">
        <f>F6</f>
        <v>31567.1</v>
      </c>
      <c r="G7" s="20">
        <v>29981</v>
      </c>
    </row>
    <row r="8" spans="1:7" s="7" customFormat="1" ht="13.5" customHeight="1">
      <c r="A8" s="8"/>
      <c r="B8" s="17"/>
      <c r="C8" s="18"/>
      <c r="D8" s="18"/>
      <c r="E8" s="18"/>
      <c r="F8" s="19"/>
      <c r="G8" s="19"/>
    </row>
    <row r="9" spans="1:7" s="7" customFormat="1" ht="24.75" customHeight="1">
      <c r="A9" s="25" t="s">
        <v>12</v>
      </c>
      <c r="B9" s="26"/>
      <c r="C9" s="26"/>
      <c r="D9" s="26"/>
      <c r="E9" s="26"/>
      <c r="F9" s="19"/>
      <c r="G9" s="19"/>
    </row>
    <row r="10" spans="1:5" s="7" customFormat="1" ht="12.75">
      <c r="A10" s="1"/>
      <c r="B10" s="1"/>
      <c r="C10" s="6"/>
      <c r="D10" s="6"/>
      <c r="E10" s="6"/>
    </row>
    <row r="11" spans="1:7" s="7" customFormat="1" ht="24.75" customHeight="1">
      <c r="A11" s="24" t="s">
        <v>14</v>
      </c>
      <c r="B11" s="24"/>
      <c r="C11" s="9"/>
      <c r="D11" s="9"/>
      <c r="E11" s="9" t="s">
        <v>13</v>
      </c>
      <c r="F11" s="9"/>
      <c r="G11" s="9"/>
    </row>
    <row r="12" spans="1:7" s="7" customFormat="1" ht="12.75">
      <c r="A12" s="2"/>
      <c r="B12" s="2"/>
      <c r="C12" s="2"/>
      <c r="D12" s="2"/>
      <c r="E12" s="2"/>
      <c r="F12" s="2"/>
      <c r="G12" s="2"/>
    </row>
    <row r="13" spans="1:7" s="7" customFormat="1" ht="12.75">
      <c r="A13" s="2"/>
      <c r="B13" s="2"/>
      <c r="C13" s="2"/>
      <c r="D13" s="2"/>
      <c r="E13" s="2"/>
      <c r="F13" s="2"/>
      <c r="G13" s="2"/>
    </row>
    <row r="14" spans="1:7" ht="12.75">
      <c r="A14" s="14" t="s">
        <v>15</v>
      </c>
      <c r="B14" s="2"/>
      <c r="C14" s="2"/>
      <c r="D14" s="2"/>
      <c r="E14" s="2"/>
      <c r="F14" s="2"/>
      <c r="G14" s="2"/>
    </row>
    <row r="15" spans="1:7" ht="12.75">
      <c r="A15" s="14" t="s">
        <v>6</v>
      </c>
      <c r="B15" s="2"/>
      <c r="C15" s="2"/>
      <c r="D15" s="2"/>
      <c r="E15" s="2"/>
      <c r="F15" s="2"/>
      <c r="G15" s="2"/>
    </row>
    <row r="16" spans="1:5" ht="12.75">
      <c r="A16" s="1"/>
      <c r="B16" s="1"/>
      <c r="C16" s="6"/>
      <c r="D16" s="6"/>
      <c r="E16" s="6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3">
    <mergeCell ref="A2:E2"/>
    <mergeCell ref="A11:B11"/>
    <mergeCell ref="A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2017-09-07T07:51:24Z</cp:lastPrinted>
  <dcterms:created xsi:type="dcterms:W3CDTF">2014-02-05T03:29:37Z</dcterms:created>
  <dcterms:modified xsi:type="dcterms:W3CDTF">2017-09-08T04:22:03Z</dcterms:modified>
  <cp:category/>
  <cp:version/>
  <cp:contentType/>
  <cp:contentStatus/>
</cp:coreProperties>
</file>